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VCI-DATEN5\user\beckera\buero\CHEMDATA\LV NRW\Versand an Wäckers\"/>
    </mc:Choice>
  </mc:AlternateContent>
  <xr:revisionPtr revIDLastSave="0" documentId="13_ncr:1_{BA8CD634-26A8-4AE3-833B-9A3699D9A97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Umsatz NRW" sheetId="1" r:id="rId1"/>
    <sheet name="NRW Jahresübersicht" sheetId="2" r:id="rId2"/>
    <sheet name="Vergleich zum Bund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4" i="1" l="1"/>
</calcChain>
</file>

<file path=xl/sharedStrings.xml><?xml version="1.0" encoding="utf-8"?>
<sst xmlns="http://schemas.openxmlformats.org/spreadsheetml/2006/main" count="39" uniqueCount="29">
  <si>
    <t>in % geg. Vorjahr</t>
  </si>
  <si>
    <t>gesamt</t>
  </si>
  <si>
    <t>Umsatzzahlen</t>
  </si>
  <si>
    <t>insgesamt</t>
  </si>
  <si>
    <t>darunter Auslandsumsatz</t>
  </si>
  <si>
    <t>Exportquote in %</t>
  </si>
  <si>
    <t>Umsatz Verarb. Gewerbe</t>
  </si>
  <si>
    <t>Anteile der größten Bundesländer</t>
  </si>
  <si>
    <t>Bund</t>
  </si>
  <si>
    <t>Nordrhein-Westfalen</t>
  </si>
  <si>
    <t>Hessen</t>
  </si>
  <si>
    <t>Rheinland-Pfalz</t>
  </si>
  <si>
    <t>Baden-Württemberg</t>
  </si>
  <si>
    <t>darunter Inlandsumsatz</t>
  </si>
  <si>
    <t xml:space="preserve">Hinweise: </t>
  </si>
  <si>
    <t>2007</t>
  </si>
  <si>
    <t>Quelle: IT.NRW, VCI NRW</t>
  </si>
  <si>
    <t>Umsatz der chemisch-pharmazeutischen Industrie NRW - (in T EURO)</t>
  </si>
  <si>
    <t>Veränderungsraten Umsatz der chemisch-pharmazeutischen Industrie NRW ... vs. Verarbeitendes Gewerbe</t>
  </si>
  <si>
    <t>Umsatz NRW Chemie/Pharma</t>
  </si>
  <si>
    <t>- Ab 2008 gilt eine neue statistische Abgrenzung (Wirtschaftszweigklassifikation 2008 bzw. WZ 2008).</t>
  </si>
  <si>
    <t xml:space="preserve">Hinweis: </t>
  </si>
  <si>
    <t>Quelle: Statistisches Bundesamt, VCI NRW</t>
  </si>
  <si>
    <t>.</t>
  </si>
  <si>
    <t>Bayern</t>
  </si>
  <si>
    <t xml:space="preserve"> </t>
  </si>
  <si>
    <t xml:space="preserve">- 2005-2020 sind endgültige Zahlen. </t>
  </si>
  <si>
    <t>- Die Monatsdaten beinhalten nur noch den Berichtskreis der Betriebe ab 50 Beschäftigte.</t>
  </si>
  <si>
    <t>Umsatz chemisch-pharmazeutische Industrie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</si>
</sst>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#\ ###\ ##0"/>
  </numFmts>
  <fonts count="15" x14ac:knownFonts="1">
    <font>
      <sz val="10"/>
      <name val="Arial"/>
    </font>
    <font>
      <sz val="10"/>
      <name val="Arial"/>
      <family val="2"/>
    </font>
    <font>
      <sz val="14"/>
      <color indexed="49"/>
      <name val="Arial"/>
      <family val="2"/>
    </font>
    <font>
      <b/>
      <sz val="11"/>
      <color indexed="56"/>
      <name val="Arial"/>
      <family val="2"/>
    </font>
    <font>
      <sz val="8"/>
      <name val="Arial"/>
      <family val="2"/>
    </font>
    <font>
      <b/>
      <sz val="12"/>
      <color indexed="56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2"/>
      <name val="Bookman Old Style"/>
      <family val="1"/>
    </font>
    <font>
      <sz val="12"/>
      <name val="Arial"/>
      <family val="2"/>
    </font>
    <font>
      <b/>
      <sz val="10"/>
      <color rgb="FFFF0000"/>
      <name val="Arial"/>
      <family val="2"/>
    </font>
    <font>
      <sz val="12"/>
      <color rgb="FFFF0000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64" fontId="1" fillId="0" borderId="0" xfId="0" applyNumberFormat="1" applyFont="1" applyAlignment="1">
      <alignment horizontal="right"/>
    </xf>
    <xf numFmtId="0" fontId="2" fillId="0" borderId="0" xfId="0" applyFont="1"/>
    <xf numFmtId="0" fontId="3" fillId="0" borderId="0" xfId="0" applyFont="1"/>
    <xf numFmtId="0" fontId="5" fillId="0" borderId="0" xfId="0" applyFont="1"/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0" xfId="0" applyFont="1"/>
    <xf numFmtId="0" fontId="1" fillId="0" borderId="0" xfId="0" applyFont="1" applyAlignment="1">
      <alignment wrapText="1"/>
    </xf>
    <xf numFmtId="165" fontId="0" fillId="0" borderId="0" xfId="0" applyNumberFormat="1"/>
    <xf numFmtId="0" fontId="6" fillId="0" borderId="0" xfId="0" applyFont="1"/>
    <xf numFmtId="0" fontId="6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0" fillId="0" borderId="0" xfId="0" applyNumberFormat="1"/>
    <xf numFmtId="165" fontId="1" fillId="0" borderId="0" xfId="0" applyNumberFormat="1" applyFont="1"/>
    <xf numFmtId="0" fontId="0" fillId="0" borderId="0" xfId="0" quotePrefix="1"/>
    <xf numFmtId="164" fontId="7" fillId="0" borderId="0" xfId="0" applyNumberFormat="1" applyFont="1" applyAlignment="1">
      <alignment horizontal="left"/>
    </xf>
    <xf numFmtId="0" fontId="1" fillId="2" borderId="2" xfId="0" applyFont="1" applyFill="1" applyBorder="1"/>
    <xf numFmtId="0" fontId="1" fillId="2" borderId="3" xfId="0" quotePrefix="1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6" xfId="0" applyFont="1" applyFill="1" applyBorder="1"/>
    <xf numFmtId="0" fontId="1" fillId="2" borderId="0" xfId="0" applyFont="1" applyFill="1" applyBorder="1"/>
    <xf numFmtId="0" fontId="1" fillId="2" borderId="7" xfId="0" applyFont="1" applyFill="1" applyBorder="1"/>
    <xf numFmtId="0" fontId="1" fillId="2" borderId="5" xfId="0" applyFont="1" applyFill="1" applyBorder="1"/>
    <xf numFmtId="0" fontId="1" fillId="2" borderId="10" xfId="0" applyFont="1" applyFill="1" applyBorder="1" applyAlignment="1">
      <alignment horizontal="left" vertical="top" indent="8"/>
    </xf>
    <xf numFmtId="0" fontId="8" fillId="0" borderId="0" xfId="0" applyFont="1" applyAlignment="1">
      <alignment horizontal="right"/>
    </xf>
    <xf numFmtId="164" fontId="8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65" fontId="10" fillId="0" borderId="0" xfId="0" applyNumberFormat="1" applyFont="1" applyAlignment="1">
      <alignment horizontal="right"/>
    </xf>
    <xf numFmtId="3" fontId="8" fillId="0" borderId="0" xfId="0" applyNumberFormat="1" applyFont="1"/>
    <xf numFmtId="165" fontId="8" fillId="0" borderId="0" xfId="0" applyNumberFormat="1" applyFont="1"/>
    <xf numFmtId="0" fontId="8" fillId="0" borderId="0" xfId="0" applyFont="1"/>
    <xf numFmtId="0" fontId="7" fillId="0" borderId="0" xfId="0" applyFont="1"/>
    <xf numFmtId="3" fontId="7" fillId="0" borderId="0" xfId="0" applyNumberFormat="1" applyFont="1" applyAlignment="1">
      <alignment horizontal="left"/>
    </xf>
    <xf numFmtId="3" fontId="7" fillId="0" borderId="0" xfId="0" applyNumberFormat="1" applyFont="1" applyAlignment="1">
      <alignment horizontal="left" indent="1"/>
    </xf>
    <xf numFmtId="3" fontId="1" fillId="0" borderId="0" xfId="0" applyNumberFormat="1" applyFont="1"/>
    <xf numFmtId="0" fontId="1" fillId="0" borderId="0" xfId="0" applyFont="1" applyAlignment="1">
      <alignment horizontal="right"/>
    </xf>
    <xf numFmtId="3" fontId="8" fillId="0" borderId="0" xfId="0" applyNumberFormat="1" applyFont="1" applyAlignment="1">
      <alignment horizontal="left" indent="1"/>
    </xf>
    <xf numFmtId="0" fontId="11" fillId="0" borderId="0" xfId="0" applyFont="1" applyFill="1"/>
    <xf numFmtId="0" fontId="12" fillId="0" borderId="0" xfId="0" applyFont="1" applyFill="1" applyBorder="1"/>
    <xf numFmtId="0" fontId="12" fillId="0" borderId="0" xfId="0" applyFont="1" applyFill="1" applyAlignment="1">
      <alignment horizontal="centerContinuous" vertical="top" wrapText="1"/>
    </xf>
    <xf numFmtId="165" fontId="12" fillId="0" borderId="0" xfId="0" applyNumberFormat="1" applyFont="1" applyFill="1" applyAlignment="1">
      <alignment horizontal="right" indent="1"/>
    </xf>
    <xf numFmtId="0" fontId="12" fillId="0" borderId="0" xfId="0" applyFont="1" applyFill="1"/>
    <xf numFmtId="166" fontId="0" fillId="0" borderId="0" xfId="0" applyNumberFormat="1"/>
    <xf numFmtId="166" fontId="1" fillId="0" borderId="0" xfId="0" applyNumberFormat="1" applyFont="1"/>
    <xf numFmtId="165" fontId="0" fillId="0" borderId="0" xfId="0" applyNumberFormat="1" applyFill="1"/>
    <xf numFmtId="0" fontId="0" fillId="0" borderId="0" xfId="0" applyFill="1"/>
    <xf numFmtId="3" fontId="13" fillId="0" borderId="0" xfId="0" applyNumberFormat="1" applyFont="1"/>
    <xf numFmtId="3" fontId="1" fillId="0" borderId="0" xfId="0" applyNumberFormat="1" applyFont="1" applyAlignment="1">
      <alignment horizontal="left" indent="1"/>
    </xf>
    <xf numFmtId="3" fontId="10" fillId="0" borderId="0" xfId="0" applyNumberFormat="1" applyFont="1"/>
    <xf numFmtId="17" fontId="1" fillId="0" borderId="0" xfId="0" applyNumberFormat="1" applyFont="1"/>
    <xf numFmtId="0" fontId="1" fillId="2" borderId="0" xfId="0" quotePrefix="1" applyFont="1" applyFill="1" applyBorder="1"/>
    <xf numFmtId="0" fontId="14" fillId="0" borderId="0" xfId="0" applyFont="1" applyFill="1"/>
    <xf numFmtId="0" fontId="1" fillId="2" borderId="8" xfId="0" quotePrefix="1" applyFont="1" applyFill="1" applyBorder="1" applyAlignment="1">
      <alignment wrapText="1"/>
    </xf>
    <xf numFmtId="0" fontId="1" fillId="2" borderId="9" xfId="0" quotePrefix="1" applyFont="1" applyFill="1" applyBorder="1" applyAlignment="1">
      <alignment wrapText="1"/>
    </xf>
    <xf numFmtId="0" fontId="1" fillId="2" borderId="11" xfId="0" quotePrefix="1" applyFont="1" applyFill="1" applyBorder="1" applyAlignment="1">
      <alignment wrapText="1"/>
    </xf>
    <xf numFmtId="0" fontId="1" fillId="2" borderId="12" xfId="0" quotePrefix="1" applyFont="1" applyFill="1" applyBorder="1" applyAlignment="1">
      <alignment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1"/>
  <sheetViews>
    <sheetView tabSelected="1" zoomScale="90" zoomScaleNormal="90" workbookViewId="0">
      <selection activeCell="C16" sqref="C16"/>
    </sheetView>
  </sheetViews>
  <sheetFormatPr baseColWidth="10" defaultRowHeight="12.75" x14ac:dyDescent="0.2"/>
  <cols>
    <col min="1" max="1" width="13.28515625" customWidth="1"/>
    <col min="2" max="2" width="13.7109375" customWidth="1"/>
    <col min="3" max="3" width="14.7109375" customWidth="1"/>
    <col min="4" max="4" width="20.42578125" customWidth="1"/>
    <col min="5" max="5" width="14.7109375" customWidth="1"/>
    <col min="6" max="6" width="23.28515625" customWidth="1"/>
    <col min="7" max="7" width="14.7109375" customWidth="1"/>
    <col min="8" max="8" width="15.7109375" customWidth="1"/>
    <col min="9" max="9" width="2.7109375" customWidth="1"/>
  </cols>
  <sheetData>
    <row r="1" spans="1:15" ht="15.75" x14ac:dyDescent="0.25">
      <c r="A1" s="4" t="s">
        <v>2</v>
      </c>
    </row>
    <row r="2" spans="1:15" ht="15" x14ac:dyDescent="0.25">
      <c r="A2" s="3" t="s">
        <v>17</v>
      </c>
    </row>
    <row r="3" spans="1:15" ht="18" customHeight="1" x14ac:dyDescent="0.25">
      <c r="A3" s="2"/>
    </row>
    <row r="4" spans="1:15" x14ac:dyDescent="0.2">
      <c r="A4" s="7"/>
      <c r="B4" s="7"/>
      <c r="C4" s="7"/>
      <c r="D4" s="7"/>
      <c r="E4" s="7"/>
      <c r="F4" s="7"/>
      <c r="G4" s="7"/>
      <c r="H4" s="7"/>
      <c r="I4" s="7"/>
    </row>
    <row r="5" spans="1:15" x14ac:dyDescent="0.2">
      <c r="B5" t="s">
        <v>3</v>
      </c>
      <c r="C5" t="s">
        <v>0</v>
      </c>
      <c r="D5" t="s">
        <v>13</v>
      </c>
      <c r="E5" t="s">
        <v>0</v>
      </c>
      <c r="F5" t="s">
        <v>4</v>
      </c>
      <c r="G5" t="s">
        <v>0</v>
      </c>
      <c r="H5" t="s">
        <v>5</v>
      </c>
    </row>
    <row r="6" spans="1:15" x14ac:dyDescent="0.2">
      <c r="A6" s="11">
        <v>2006</v>
      </c>
      <c r="B6" s="13">
        <v>52694804</v>
      </c>
      <c r="C6" s="9">
        <v>3.2</v>
      </c>
      <c r="D6" s="13">
        <v>26016558</v>
      </c>
      <c r="E6" s="9">
        <v>3.4</v>
      </c>
      <c r="F6" s="13">
        <v>26678246</v>
      </c>
      <c r="G6" s="9">
        <v>3.1</v>
      </c>
      <c r="H6" s="1">
        <v>50.627849379608662</v>
      </c>
      <c r="I6" s="10"/>
      <c r="J6" s="13"/>
    </row>
    <row r="7" spans="1:15" x14ac:dyDescent="0.2">
      <c r="A7" s="11">
        <v>2007</v>
      </c>
      <c r="B7" s="13">
        <v>54947120</v>
      </c>
      <c r="C7" s="9">
        <v>4.3</v>
      </c>
      <c r="D7" s="13">
        <v>26807823</v>
      </c>
      <c r="E7" s="9">
        <v>3</v>
      </c>
      <c r="F7" s="13">
        <v>28139297</v>
      </c>
      <c r="G7" s="9">
        <v>5.5</v>
      </c>
      <c r="H7" s="1">
        <v>51.211595803383325</v>
      </c>
      <c r="I7" s="10"/>
      <c r="J7" s="13"/>
    </row>
    <row r="8" spans="1:15" x14ac:dyDescent="0.2">
      <c r="A8" s="11">
        <v>2008</v>
      </c>
      <c r="B8" s="13">
        <v>52573950</v>
      </c>
      <c r="C8" s="29" t="s">
        <v>23</v>
      </c>
      <c r="D8" s="30">
        <v>23863242</v>
      </c>
      <c r="E8" s="29" t="s">
        <v>23</v>
      </c>
      <c r="F8" s="30">
        <v>28710708</v>
      </c>
      <c r="G8" s="29" t="s">
        <v>23</v>
      </c>
      <c r="H8" s="1">
        <v>54.610140573420864</v>
      </c>
      <c r="I8" s="10"/>
    </row>
    <row r="9" spans="1:15" x14ac:dyDescent="0.2">
      <c r="A9" s="26">
        <v>2009</v>
      </c>
      <c r="B9" s="13">
        <v>41253766</v>
      </c>
      <c r="C9" s="9">
        <v>-21.5</v>
      </c>
      <c r="D9" s="13">
        <v>19545940</v>
      </c>
      <c r="E9" s="9">
        <v>-18.100000000000001</v>
      </c>
      <c r="F9" s="13">
        <v>21707826</v>
      </c>
      <c r="G9" s="9">
        <v>-24.4</v>
      </c>
      <c r="H9" s="27">
        <v>52.620228659851321</v>
      </c>
      <c r="I9" s="10"/>
    </row>
    <row r="10" spans="1:15" x14ac:dyDescent="0.2">
      <c r="A10" s="26">
        <v>2010</v>
      </c>
      <c r="B10" s="30">
        <v>51428838</v>
      </c>
      <c r="C10" s="31">
        <v>24.7</v>
      </c>
      <c r="D10" s="30">
        <v>23804959</v>
      </c>
      <c r="E10" s="31">
        <v>21.8</v>
      </c>
      <c r="F10" s="30">
        <v>27623879</v>
      </c>
      <c r="G10" s="31">
        <v>27.3</v>
      </c>
      <c r="H10" s="27">
        <v>53.712819644107064</v>
      </c>
      <c r="I10" s="10"/>
    </row>
    <row r="11" spans="1:15" x14ac:dyDescent="0.2">
      <c r="A11" s="26">
        <v>2011</v>
      </c>
      <c r="B11" s="30">
        <v>53572397</v>
      </c>
      <c r="C11" s="31">
        <v>4.2</v>
      </c>
      <c r="D11" s="30">
        <v>23845902</v>
      </c>
      <c r="E11" s="31">
        <v>0.2</v>
      </c>
      <c r="F11" s="30">
        <v>29726495</v>
      </c>
      <c r="G11" s="31">
        <v>7.6</v>
      </c>
      <c r="H11" s="27">
        <v>55.488454250049706</v>
      </c>
      <c r="I11" s="10"/>
    </row>
    <row r="12" spans="1:15" x14ac:dyDescent="0.2">
      <c r="A12" s="26">
        <v>2012</v>
      </c>
      <c r="B12" s="30">
        <v>53155031</v>
      </c>
      <c r="C12" s="31">
        <v>-0.8</v>
      </c>
      <c r="D12" s="30">
        <v>23609564</v>
      </c>
      <c r="E12" s="31">
        <v>-1</v>
      </c>
      <c r="F12" s="30">
        <v>29545467</v>
      </c>
      <c r="G12" s="31">
        <v>-0.6</v>
      </c>
      <c r="H12" s="27">
        <v>55.583575898958649</v>
      </c>
      <c r="I12" s="10"/>
      <c r="J12" s="16"/>
    </row>
    <row r="13" spans="1:15" s="32" customFormat="1" x14ac:dyDescent="0.2">
      <c r="A13" s="26">
        <v>2013</v>
      </c>
      <c r="B13" s="30">
        <v>51939198</v>
      </c>
      <c r="C13" s="31">
        <v>-2.2999999999999998</v>
      </c>
      <c r="D13" s="30">
        <v>23686340</v>
      </c>
      <c r="E13" s="31">
        <v>0.3</v>
      </c>
      <c r="F13" s="30">
        <v>28252858</v>
      </c>
      <c r="G13" s="31">
        <v>-4.4000000000000004</v>
      </c>
      <c r="H13" s="27">
        <v>54.396022826536523</v>
      </c>
      <c r="J13" s="34"/>
      <c r="N13"/>
      <c r="O13"/>
    </row>
    <row r="14" spans="1:15" s="33" customFormat="1" x14ac:dyDescent="0.2">
      <c r="A14" s="26">
        <v>2014</v>
      </c>
      <c r="B14" s="30">
        <v>51456053</v>
      </c>
      <c r="C14" s="31">
        <v>-0.9</v>
      </c>
      <c r="D14" s="30">
        <v>23242706</v>
      </c>
      <c r="E14" s="31">
        <v>-1.9</v>
      </c>
      <c r="F14" s="30">
        <v>28213347</v>
      </c>
      <c r="G14" s="31">
        <v>-0.1</v>
      </c>
      <c r="H14" s="27">
        <v>54.829986668429463</v>
      </c>
      <c r="J14" s="34"/>
      <c r="N14"/>
      <c r="O14"/>
    </row>
    <row r="15" spans="1:15" s="33" customFormat="1" x14ac:dyDescent="0.2">
      <c r="A15" s="37">
        <v>2015</v>
      </c>
      <c r="B15" s="36">
        <v>49741548</v>
      </c>
      <c r="C15" s="14">
        <v>-3.3</v>
      </c>
      <c r="D15" s="36">
        <v>22298302</v>
      </c>
      <c r="E15" s="14">
        <v>-4.0999999999999996</v>
      </c>
      <c r="F15" s="36">
        <v>27443246</v>
      </c>
      <c r="G15" s="14">
        <v>-2.7</v>
      </c>
      <c r="H15" s="1">
        <v>55.171676603229159</v>
      </c>
      <c r="J15" s="35"/>
      <c r="N15"/>
      <c r="O15"/>
    </row>
    <row r="16" spans="1:15" s="32" customFormat="1" x14ac:dyDescent="0.2">
      <c r="A16" s="26">
        <v>2016</v>
      </c>
      <c r="B16" s="30">
        <v>48244265</v>
      </c>
      <c r="C16" s="31">
        <v>-3</v>
      </c>
      <c r="D16" s="30">
        <v>20730071</v>
      </c>
      <c r="E16" s="31">
        <v>-7</v>
      </c>
      <c r="F16" s="30">
        <v>27514194</v>
      </c>
      <c r="G16" s="31">
        <v>0.3</v>
      </c>
      <c r="H16" s="27">
        <v>57.031014981780736</v>
      </c>
      <c r="K16" s="38"/>
      <c r="N16"/>
      <c r="O16"/>
    </row>
    <row r="17" spans="1:15" s="7" customFormat="1" x14ac:dyDescent="0.2">
      <c r="A17" s="37">
        <v>2017</v>
      </c>
      <c r="B17" s="36">
        <v>49373450</v>
      </c>
      <c r="C17" s="14">
        <v>2.2999999999999998</v>
      </c>
      <c r="D17" s="36">
        <v>20702406</v>
      </c>
      <c r="E17" s="14">
        <v>-0.1</v>
      </c>
      <c r="F17" s="36">
        <v>28671044</v>
      </c>
      <c r="G17" s="14">
        <v>4.2</v>
      </c>
      <c r="H17" s="1">
        <v>58.069760164622892</v>
      </c>
      <c r="K17" s="49"/>
      <c r="N17"/>
      <c r="O17"/>
    </row>
    <row r="18" spans="1:15" s="7" customFormat="1" x14ac:dyDescent="0.2">
      <c r="A18" s="37">
        <v>2018</v>
      </c>
      <c r="B18" s="36">
        <v>49889467</v>
      </c>
      <c r="C18" s="14">
        <v>1</v>
      </c>
      <c r="D18" s="36">
        <v>20677142</v>
      </c>
      <c r="E18" s="14">
        <v>-0.1</v>
      </c>
      <c r="F18" s="36">
        <v>29212325</v>
      </c>
      <c r="G18" s="14">
        <v>1.9</v>
      </c>
      <c r="H18" s="1">
        <v>58.554093191655063</v>
      </c>
      <c r="K18" s="49"/>
      <c r="N18"/>
      <c r="O18"/>
    </row>
    <row r="19" spans="1:15" s="32" customFormat="1" x14ac:dyDescent="0.2">
      <c r="A19" s="26">
        <v>2019</v>
      </c>
      <c r="B19" s="36">
        <v>51456509</v>
      </c>
      <c r="C19" s="14">
        <v>3.1</v>
      </c>
      <c r="D19" s="36">
        <v>19592156</v>
      </c>
      <c r="E19" s="14">
        <v>-5.2</v>
      </c>
      <c r="F19" s="36">
        <v>31864353</v>
      </c>
      <c r="G19" s="14">
        <v>9.1</v>
      </c>
      <c r="H19" s="1">
        <v>61.924824709736917</v>
      </c>
      <c r="K19" s="33"/>
      <c r="L19" s="50"/>
      <c r="N19"/>
      <c r="O19"/>
    </row>
    <row r="20" spans="1:15" s="32" customFormat="1" x14ac:dyDescent="0.2">
      <c r="A20" s="37">
        <v>2020</v>
      </c>
      <c r="B20" s="36">
        <v>47021004</v>
      </c>
      <c r="C20" s="14">
        <v>-8.6</v>
      </c>
      <c r="D20" s="36">
        <v>18333832</v>
      </c>
      <c r="E20" s="14">
        <v>-6.4</v>
      </c>
      <c r="F20" s="36">
        <v>28687172</v>
      </c>
      <c r="G20" s="14">
        <v>-10</v>
      </c>
      <c r="H20" s="1">
        <v>61.00927151619306</v>
      </c>
      <c r="K20" s="33"/>
      <c r="L20" s="50"/>
      <c r="N20"/>
      <c r="O20"/>
    </row>
    <row r="21" spans="1:15" s="32" customFormat="1" x14ac:dyDescent="0.2">
      <c r="A21" s="37">
        <v>2021</v>
      </c>
      <c r="B21" s="36">
        <v>56351574</v>
      </c>
      <c r="C21" s="14">
        <v>19.8</v>
      </c>
      <c r="D21" s="36">
        <v>22256729</v>
      </c>
      <c r="E21" s="14">
        <v>21.4</v>
      </c>
      <c r="F21" s="36">
        <v>34094845</v>
      </c>
      <c r="G21" s="14">
        <v>18.899999999999999</v>
      </c>
      <c r="H21" s="1">
        <v>60.503802431499075</v>
      </c>
      <c r="K21" s="33"/>
      <c r="L21" s="50"/>
      <c r="N21"/>
      <c r="O21"/>
    </row>
    <row r="22" spans="1:15" x14ac:dyDescent="0.2">
      <c r="A22" s="51">
        <v>44562</v>
      </c>
      <c r="B22" s="36">
        <v>4877264.4859999996</v>
      </c>
      <c r="C22" s="14">
        <v>20.100000000000001</v>
      </c>
      <c r="D22" s="36">
        <v>1975401.03</v>
      </c>
      <c r="E22" s="14">
        <v>26.5</v>
      </c>
      <c r="F22" s="36">
        <v>2901863.4559999998</v>
      </c>
      <c r="G22" s="14">
        <v>16.2</v>
      </c>
      <c r="H22" s="1">
        <v>59.497766920979728</v>
      </c>
      <c r="I22" s="10"/>
      <c r="K22" s="33"/>
      <c r="L22" s="48"/>
    </row>
    <row r="23" spans="1:15" x14ac:dyDescent="0.2">
      <c r="A23" s="51">
        <v>44593</v>
      </c>
      <c r="B23" s="36">
        <v>5062915.9479999999</v>
      </c>
      <c r="C23" s="14">
        <v>27</v>
      </c>
      <c r="D23" s="36">
        <v>1951507.05</v>
      </c>
      <c r="E23" s="14">
        <v>26.7</v>
      </c>
      <c r="F23" s="36">
        <v>3111408.898</v>
      </c>
      <c r="G23" s="14">
        <v>27.2</v>
      </c>
      <c r="H23" s="1">
        <v>61.454879558668118</v>
      </c>
      <c r="I23" s="10"/>
    </row>
    <row r="24" spans="1:15" x14ac:dyDescent="0.2">
      <c r="A24" s="51">
        <v>44621</v>
      </c>
      <c r="B24" s="36">
        <v>6080410.9029999999</v>
      </c>
      <c r="C24" s="14">
        <v>19.100000000000001</v>
      </c>
      <c r="D24" s="36">
        <v>2349280.8840000001</v>
      </c>
      <c r="E24" s="14">
        <v>29.4</v>
      </c>
      <c r="F24" s="36">
        <v>3731130.0189999999</v>
      </c>
      <c r="G24" s="14">
        <v>13.4</v>
      </c>
      <c r="H24" s="1">
        <v>61.363122961954858</v>
      </c>
      <c r="I24" s="10"/>
    </row>
    <row r="25" spans="1:15" x14ac:dyDescent="0.2">
      <c r="A25" s="51">
        <v>44652</v>
      </c>
      <c r="B25" s="36">
        <v>5086557.5710000005</v>
      </c>
      <c r="C25" s="14">
        <v>17</v>
      </c>
      <c r="D25" s="36">
        <v>2149536.8280000002</v>
      </c>
      <c r="E25" s="14">
        <v>26.5</v>
      </c>
      <c r="F25" s="36">
        <v>2937020.7429999998</v>
      </c>
      <c r="G25" s="14">
        <v>10.9</v>
      </c>
      <c r="H25" s="1">
        <v>57.74083359922713</v>
      </c>
      <c r="I25" s="10"/>
      <c r="L25" s="48"/>
    </row>
    <row r="26" spans="1:15" x14ac:dyDescent="0.2">
      <c r="A26" s="51">
        <v>44682</v>
      </c>
      <c r="B26" s="36">
        <v>5425581.858</v>
      </c>
      <c r="C26" s="14">
        <v>25.5</v>
      </c>
      <c r="D26" s="36">
        <v>2276566.4</v>
      </c>
      <c r="E26" s="14">
        <v>34.5</v>
      </c>
      <c r="F26" s="36">
        <v>3149015.4580000001</v>
      </c>
      <c r="G26" s="14">
        <v>19.8</v>
      </c>
      <c r="H26" s="1">
        <v>58.040142797897126</v>
      </c>
      <c r="I26" s="10"/>
    </row>
    <row r="27" spans="1:15" x14ac:dyDescent="0.2">
      <c r="A27" s="51">
        <v>44713</v>
      </c>
      <c r="B27" s="36">
        <v>5446478.5109999999</v>
      </c>
      <c r="C27" s="14">
        <v>16.2</v>
      </c>
      <c r="D27" s="36">
        <v>2234401.605</v>
      </c>
      <c r="E27" s="14">
        <v>27.5</v>
      </c>
      <c r="F27" s="36">
        <v>3212076.906</v>
      </c>
      <c r="G27" s="14">
        <v>9.4</v>
      </c>
      <c r="H27" s="1">
        <v>58.975297515866764</v>
      </c>
      <c r="I27" s="10"/>
    </row>
    <row r="28" spans="1:15" x14ac:dyDescent="0.2">
      <c r="A28" s="51">
        <v>44743</v>
      </c>
      <c r="B28" s="36">
        <v>5566641.125</v>
      </c>
      <c r="C28" s="14">
        <v>24.3</v>
      </c>
      <c r="D28" s="36">
        <v>2282865.3849999998</v>
      </c>
      <c r="E28" s="14">
        <v>31.6</v>
      </c>
      <c r="F28" s="36">
        <v>3283775.74</v>
      </c>
      <c r="G28" s="14">
        <v>19.7</v>
      </c>
      <c r="H28" s="1">
        <v>58.990254019653548</v>
      </c>
      <c r="I28" s="10"/>
    </row>
    <row r="29" spans="1:15" x14ac:dyDescent="0.2">
      <c r="A29" s="51">
        <v>44774</v>
      </c>
      <c r="B29" s="36">
        <v>5483274.7039999999</v>
      </c>
      <c r="C29" s="14">
        <v>29.2</v>
      </c>
      <c r="D29" s="36">
        <v>2304297.341</v>
      </c>
      <c r="E29" s="14">
        <v>34.200000000000003</v>
      </c>
      <c r="F29" s="36">
        <v>3178977.3629999999</v>
      </c>
      <c r="G29" s="14">
        <v>25.8</v>
      </c>
      <c r="H29" s="1">
        <v>57.975890952188927</v>
      </c>
      <c r="I29" s="10"/>
    </row>
    <row r="30" spans="1:15" x14ac:dyDescent="0.2">
      <c r="A30" s="51">
        <v>44805</v>
      </c>
      <c r="B30" s="36"/>
      <c r="C30" s="14"/>
      <c r="D30" s="36"/>
      <c r="E30" s="14"/>
      <c r="F30" s="36"/>
      <c r="G30" s="14"/>
      <c r="H30" s="1"/>
      <c r="I30" s="10"/>
    </row>
    <row r="31" spans="1:15" x14ac:dyDescent="0.2">
      <c r="A31" s="51">
        <v>44835</v>
      </c>
      <c r="B31" s="36"/>
      <c r="C31" s="14"/>
      <c r="D31" s="36"/>
      <c r="E31" s="14"/>
      <c r="F31" s="36"/>
      <c r="G31" s="14"/>
      <c r="H31" s="1"/>
      <c r="I31" s="10"/>
    </row>
    <row r="32" spans="1:15" x14ac:dyDescent="0.2">
      <c r="A32" s="51">
        <v>44866</v>
      </c>
      <c r="B32" s="36"/>
      <c r="C32" s="14"/>
      <c r="D32" s="36"/>
      <c r="E32" s="14"/>
      <c r="F32" s="36"/>
      <c r="G32" s="14"/>
      <c r="H32" s="1"/>
      <c r="I32" s="10"/>
    </row>
    <row r="33" spans="1:16" x14ac:dyDescent="0.2">
      <c r="A33" s="51">
        <v>44896</v>
      </c>
      <c r="B33" s="36"/>
      <c r="C33" s="14"/>
      <c r="D33" s="36"/>
      <c r="E33" s="14"/>
      <c r="F33" s="36"/>
      <c r="G33" s="14"/>
      <c r="H33" s="1"/>
      <c r="I33" s="10"/>
    </row>
    <row r="34" spans="1:16" x14ac:dyDescent="0.2">
      <c r="A34" s="28" t="s">
        <v>1</v>
      </c>
      <c r="B34" s="36">
        <v>43029125.105999999</v>
      </c>
      <c r="C34" s="14">
        <v>22.1</v>
      </c>
      <c r="D34" s="36">
        <v>17523856.522999998</v>
      </c>
      <c r="E34" s="14">
        <v>29.7</v>
      </c>
      <c r="F34" s="36">
        <v>25505268.583000001</v>
      </c>
      <c r="G34" s="14">
        <v>17.399999999999999</v>
      </c>
      <c r="H34" s="1">
        <f t="shared" ref="H34" si="0">(100*F34)/B34</f>
        <v>59.274429866210632</v>
      </c>
      <c r="I34" s="10"/>
    </row>
    <row r="35" spans="1:16" x14ac:dyDescent="0.2">
      <c r="A35" s="10"/>
      <c r="B35" s="10"/>
      <c r="C35" s="10"/>
      <c r="D35" s="10"/>
      <c r="E35" s="10"/>
      <c r="F35" s="10"/>
      <c r="G35" s="10"/>
      <c r="H35" s="10"/>
      <c r="I35" s="10"/>
    </row>
    <row r="36" spans="1:16" x14ac:dyDescent="0.2">
      <c r="A36" s="17" t="s">
        <v>14</v>
      </c>
      <c r="B36" s="18" t="s">
        <v>26</v>
      </c>
      <c r="C36" s="19"/>
      <c r="D36" s="19"/>
      <c r="E36" s="19"/>
      <c r="F36" s="20"/>
      <c r="G36" s="12"/>
      <c r="H36" s="1"/>
      <c r="I36" s="12"/>
      <c r="J36" s="1"/>
      <c r="K36" s="1"/>
    </row>
    <row r="37" spans="1:16" x14ac:dyDescent="0.2">
      <c r="A37" s="21"/>
      <c r="B37" s="52" t="s">
        <v>27</v>
      </c>
      <c r="C37" s="22"/>
      <c r="D37" s="22"/>
      <c r="E37" s="22"/>
      <c r="F37" s="23"/>
      <c r="G37" s="12"/>
      <c r="H37" s="1"/>
      <c r="I37" s="12"/>
      <c r="J37" s="1"/>
      <c r="K37" s="1"/>
    </row>
    <row r="38" spans="1:16" x14ac:dyDescent="0.2">
      <c r="A38" s="24"/>
      <c r="B38" s="54" t="s">
        <v>20</v>
      </c>
      <c r="C38" s="54"/>
      <c r="D38" s="54"/>
      <c r="E38" s="54"/>
      <c r="F38" s="55"/>
      <c r="G38" s="1"/>
      <c r="H38" s="12"/>
      <c r="I38" s="1"/>
      <c r="J38" s="1"/>
      <c r="K38" s="1"/>
    </row>
    <row r="39" spans="1:16" x14ac:dyDescent="0.2">
      <c r="A39" s="10"/>
      <c r="B39" s="10"/>
      <c r="C39" s="10"/>
      <c r="D39" s="12"/>
      <c r="E39" s="1"/>
      <c r="F39" s="12"/>
      <c r="G39" s="1"/>
      <c r="H39" s="12"/>
      <c r="I39" s="1"/>
      <c r="J39" s="1"/>
      <c r="K39" s="1"/>
    </row>
    <row r="40" spans="1:16" x14ac:dyDescent="0.2">
      <c r="A40" t="s">
        <v>16</v>
      </c>
      <c r="D40" s="12"/>
      <c r="E40" s="1"/>
      <c r="F40" s="12"/>
      <c r="G40" s="1"/>
      <c r="H40" s="12"/>
      <c r="I40" s="1"/>
      <c r="J40" s="1"/>
      <c r="K40" s="1"/>
    </row>
    <row r="41" spans="1:16" x14ac:dyDescent="0.2">
      <c r="A41" s="12"/>
      <c r="B41" s="12"/>
      <c r="C41" s="1"/>
      <c r="D41" s="12"/>
      <c r="E41" s="1"/>
      <c r="F41" s="12"/>
      <c r="G41" s="1"/>
      <c r="H41" s="1"/>
      <c r="I41" s="1"/>
      <c r="J41" s="1"/>
      <c r="K41" s="1"/>
    </row>
    <row r="42" spans="1:16" x14ac:dyDescent="0.2">
      <c r="A42" s="12"/>
      <c r="B42" s="12"/>
      <c r="C42" s="12"/>
      <c r="D42" s="1"/>
      <c r="E42" s="12"/>
      <c r="F42" s="1"/>
      <c r="G42" s="12"/>
      <c r="H42" s="1"/>
      <c r="I42" s="1"/>
      <c r="J42" s="1"/>
      <c r="K42" s="12"/>
      <c r="L42" s="1"/>
      <c r="M42" s="12"/>
      <c r="P42" s="1"/>
    </row>
    <row r="43" spans="1:16" x14ac:dyDescent="0.2">
      <c r="A43" s="12"/>
      <c r="B43" s="12"/>
      <c r="D43" s="1"/>
      <c r="E43" s="12"/>
      <c r="F43" s="1"/>
      <c r="G43" s="12"/>
      <c r="H43" s="1"/>
      <c r="I43" s="1"/>
      <c r="J43" s="1"/>
      <c r="K43" s="12"/>
      <c r="L43" s="1"/>
      <c r="M43" s="12"/>
      <c r="P43" s="1"/>
    </row>
    <row r="44" spans="1:16" x14ac:dyDescent="0.2">
      <c r="A44" s="12"/>
      <c r="B44" s="12"/>
      <c r="C44" s="12"/>
      <c r="D44" s="1"/>
      <c r="E44" s="12"/>
      <c r="F44" s="1"/>
      <c r="G44" s="12"/>
      <c r="H44" s="1"/>
      <c r="I44" s="1"/>
      <c r="J44" s="1"/>
      <c r="K44" s="12"/>
      <c r="L44" s="1"/>
      <c r="M44" s="12"/>
      <c r="P44" s="1"/>
    </row>
    <row r="45" spans="1:16" x14ac:dyDescent="0.2">
      <c r="A45" s="12"/>
      <c r="B45" s="12"/>
      <c r="C45" s="1"/>
      <c r="D45" s="12"/>
      <c r="E45" s="1"/>
      <c r="F45" s="12"/>
      <c r="G45" s="1"/>
      <c r="H45" s="1"/>
    </row>
    <row r="46" spans="1:16" x14ac:dyDescent="0.2">
      <c r="A46" s="12"/>
      <c r="B46" s="12"/>
      <c r="C46" s="1"/>
      <c r="D46" s="12"/>
      <c r="E46" s="1"/>
      <c r="F46" s="12"/>
      <c r="G46" s="1"/>
      <c r="H46" s="1"/>
    </row>
    <row r="47" spans="1:16" x14ac:dyDescent="0.2">
      <c r="A47" s="12"/>
      <c r="B47" s="12"/>
      <c r="C47" s="1"/>
      <c r="D47" s="12"/>
      <c r="E47" s="1"/>
      <c r="F47" s="12"/>
      <c r="G47" s="1"/>
      <c r="H47" s="1"/>
    </row>
    <row r="48" spans="1:16" x14ac:dyDescent="0.2">
      <c r="A48" s="12"/>
      <c r="B48" s="12"/>
      <c r="C48" s="1"/>
      <c r="D48" s="12"/>
      <c r="E48" s="1"/>
      <c r="F48" s="12"/>
      <c r="G48" s="1"/>
      <c r="H48" s="1"/>
    </row>
    <row r="49" spans="1:8" x14ac:dyDescent="0.2">
      <c r="A49" s="12"/>
      <c r="B49" s="12"/>
      <c r="C49" s="1"/>
      <c r="D49" s="12"/>
      <c r="E49" s="1"/>
      <c r="F49" s="12"/>
      <c r="G49" s="1"/>
      <c r="H49" s="1"/>
    </row>
    <row r="50" spans="1:8" x14ac:dyDescent="0.2">
      <c r="A50" s="12"/>
      <c r="B50" s="12"/>
      <c r="C50" s="1"/>
      <c r="D50" s="12"/>
      <c r="E50" s="1"/>
      <c r="F50" s="12"/>
      <c r="G50" s="1"/>
      <c r="H50" s="1"/>
    </row>
    <row r="51" spans="1:8" x14ac:dyDescent="0.2">
      <c r="A51" s="12"/>
      <c r="B51" s="12"/>
      <c r="C51" s="1"/>
      <c r="D51" s="12"/>
      <c r="E51" s="1"/>
      <c r="F51" s="12"/>
      <c r="G51" s="1"/>
      <c r="H51" s="1"/>
    </row>
  </sheetData>
  <mergeCells count="1">
    <mergeCell ref="B38:F38"/>
  </mergeCells>
  <phoneticPr fontId="4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7"/>
  <sheetViews>
    <sheetView workbookViewId="0">
      <selection activeCell="S11" sqref="S11"/>
    </sheetView>
  </sheetViews>
  <sheetFormatPr baseColWidth="10" defaultRowHeight="12.75" x14ac:dyDescent="0.2"/>
  <cols>
    <col min="1" max="1" width="27" customWidth="1"/>
    <col min="2" max="2" width="5.28515625" customWidth="1"/>
    <col min="3" max="9" width="5" bestFit="1" customWidth="1"/>
    <col min="10" max="10" width="5.5703125" bestFit="1" customWidth="1"/>
    <col min="11" max="22" width="5" bestFit="1" customWidth="1"/>
  </cols>
  <sheetData>
    <row r="1" spans="1:22" ht="15.75" x14ac:dyDescent="0.25">
      <c r="A1" s="4" t="s">
        <v>2</v>
      </c>
    </row>
    <row r="2" spans="1:22" ht="15" x14ac:dyDescent="0.25">
      <c r="A2" s="3" t="s">
        <v>18</v>
      </c>
    </row>
    <row r="5" spans="1:22" x14ac:dyDescent="0.2">
      <c r="A5" s="5"/>
    </row>
    <row r="6" spans="1:22" x14ac:dyDescent="0.2">
      <c r="B6" s="6">
        <v>2001</v>
      </c>
      <c r="C6" s="6">
        <v>2002</v>
      </c>
      <c r="D6" s="6">
        <v>2003</v>
      </c>
      <c r="E6" s="6">
        <v>2004</v>
      </c>
      <c r="F6" s="6">
        <v>2005</v>
      </c>
      <c r="G6" s="6">
        <v>2006</v>
      </c>
      <c r="H6" s="6" t="s">
        <v>15</v>
      </c>
      <c r="I6" s="6">
        <v>2008</v>
      </c>
      <c r="J6" s="6">
        <v>2009</v>
      </c>
      <c r="K6" s="6">
        <v>2010</v>
      </c>
      <c r="L6" s="6">
        <v>2011</v>
      </c>
      <c r="M6" s="6">
        <v>2012</v>
      </c>
      <c r="N6" s="6">
        <v>2013</v>
      </c>
      <c r="O6" s="6">
        <v>2014</v>
      </c>
      <c r="P6" s="6">
        <v>2015</v>
      </c>
      <c r="Q6" s="6">
        <v>2016</v>
      </c>
      <c r="R6" s="6">
        <v>2017</v>
      </c>
      <c r="S6" s="6">
        <v>2018</v>
      </c>
      <c r="T6" s="6">
        <v>2019</v>
      </c>
      <c r="U6" s="6">
        <v>2020</v>
      </c>
      <c r="V6" s="6">
        <v>2021</v>
      </c>
    </row>
    <row r="8" spans="1:22" x14ac:dyDescent="0.2">
      <c r="A8" t="s">
        <v>19</v>
      </c>
      <c r="B8" s="1">
        <v>-3</v>
      </c>
      <c r="C8" s="1">
        <v>-2.9</v>
      </c>
      <c r="D8" s="1">
        <v>5.7</v>
      </c>
      <c r="E8" s="1">
        <v>4.4000000000000004</v>
      </c>
      <c r="F8" s="14">
        <v>8.061820178577781</v>
      </c>
      <c r="G8" s="9">
        <v>3.2</v>
      </c>
      <c r="H8">
        <v>4.3</v>
      </c>
      <c r="I8" s="28" t="s">
        <v>23</v>
      </c>
      <c r="J8">
        <v>-21.5</v>
      </c>
      <c r="K8">
        <v>24.7</v>
      </c>
      <c r="L8">
        <v>4.2</v>
      </c>
      <c r="M8">
        <v>-0.8</v>
      </c>
      <c r="N8">
        <v>-2.2999999999999998</v>
      </c>
      <c r="O8">
        <v>-0.9</v>
      </c>
      <c r="P8">
        <v>-3.3</v>
      </c>
      <c r="Q8" s="9">
        <v>-3</v>
      </c>
      <c r="R8" s="9">
        <v>2.2999999999999998</v>
      </c>
      <c r="S8" s="9">
        <v>1</v>
      </c>
      <c r="T8" s="9">
        <v>3.1</v>
      </c>
      <c r="U8" s="9">
        <v>-8.6</v>
      </c>
      <c r="V8" s="9">
        <v>19.8</v>
      </c>
    </row>
    <row r="9" spans="1:22" x14ac:dyDescent="0.2">
      <c r="A9" s="8" t="s">
        <v>6</v>
      </c>
      <c r="B9" s="1">
        <v>-0.6</v>
      </c>
      <c r="C9" s="1">
        <v>-3.3</v>
      </c>
      <c r="D9" s="1">
        <v>-0.1</v>
      </c>
      <c r="E9" s="1">
        <v>6.2</v>
      </c>
      <c r="F9" s="14">
        <v>5.6698998117387331</v>
      </c>
      <c r="G9" s="9">
        <v>2.4</v>
      </c>
      <c r="H9">
        <v>7.5</v>
      </c>
      <c r="I9" s="28" t="s">
        <v>23</v>
      </c>
      <c r="J9">
        <v>-21.1</v>
      </c>
      <c r="K9">
        <v>12.6</v>
      </c>
      <c r="L9">
        <v>10.4</v>
      </c>
      <c r="M9">
        <v>-1.4</v>
      </c>
      <c r="N9">
        <v>-0.6</v>
      </c>
      <c r="O9">
        <v>-0.6</v>
      </c>
      <c r="P9">
        <v>-1.2</v>
      </c>
      <c r="Q9">
        <v>-0.5</v>
      </c>
      <c r="R9">
        <v>5.4</v>
      </c>
      <c r="S9">
        <v>2.2000000000000002</v>
      </c>
      <c r="T9">
        <v>-1.6</v>
      </c>
      <c r="U9">
        <v>-8.6</v>
      </c>
      <c r="V9" s="9">
        <v>11</v>
      </c>
    </row>
    <row r="11" spans="1:22" ht="39" customHeight="1" x14ac:dyDescent="0.2">
      <c r="A11" s="25" t="s">
        <v>21</v>
      </c>
      <c r="B11" s="56" t="s">
        <v>20</v>
      </c>
      <c r="C11" s="56"/>
      <c r="D11" s="56"/>
      <c r="E11" s="56"/>
      <c r="F11" s="56"/>
      <c r="G11" s="56"/>
      <c r="H11" s="56"/>
      <c r="I11" s="57"/>
    </row>
    <row r="13" spans="1:22" x14ac:dyDescent="0.2">
      <c r="B13" s="9"/>
      <c r="C13" s="9"/>
      <c r="D13" s="9"/>
      <c r="E13" s="9"/>
      <c r="F13" s="9"/>
      <c r="G13" s="9"/>
    </row>
    <row r="14" spans="1:22" x14ac:dyDescent="0.2">
      <c r="A14" t="s">
        <v>16</v>
      </c>
      <c r="B14" s="9"/>
      <c r="C14" s="9"/>
      <c r="D14" s="9"/>
      <c r="E14" s="9"/>
      <c r="F14" s="9"/>
      <c r="G14" s="9"/>
    </row>
    <row r="15" spans="1:22" x14ac:dyDescent="0.2">
      <c r="B15" s="9"/>
      <c r="C15" s="9"/>
      <c r="D15" s="15"/>
      <c r="E15" s="15"/>
      <c r="F15" s="15"/>
      <c r="G15" s="15"/>
    </row>
    <row r="16" spans="1:22" x14ac:dyDescent="0.2">
      <c r="D16" s="9"/>
      <c r="E16" s="9"/>
      <c r="F16" s="9"/>
    </row>
    <row r="17" spans="4:6" x14ac:dyDescent="0.2">
      <c r="D17" s="9"/>
      <c r="E17" s="9"/>
      <c r="F17" s="9"/>
    </row>
  </sheetData>
  <mergeCells count="1">
    <mergeCell ref="B11:I11"/>
  </mergeCells>
  <phoneticPr fontId="4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2"/>
  <sheetViews>
    <sheetView workbookViewId="0">
      <selection activeCell="D9" sqref="D9"/>
    </sheetView>
  </sheetViews>
  <sheetFormatPr baseColWidth="10" defaultRowHeight="12.75" x14ac:dyDescent="0.2"/>
  <cols>
    <col min="1" max="1" width="27.28515625" customWidth="1"/>
  </cols>
  <sheetData>
    <row r="1" spans="1:5" ht="15.75" x14ac:dyDescent="0.25">
      <c r="A1" s="4" t="s">
        <v>2</v>
      </c>
    </row>
    <row r="2" spans="1:5" ht="15" x14ac:dyDescent="0.25">
      <c r="A2" s="3" t="s">
        <v>28</v>
      </c>
    </row>
    <row r="3" spans="1:5" ht="15" x14ac:dyDescent="0.25">
      <c r="A3" s="3" t="s">
        <v>7</v>
      </c>
    </row>
    <row r="6" spans="1:5" ht="15.75" x14ac:dyDescent="0.25">
      <c r="A6" t="s">
        <v>8</v>
      </c>
      <c r="B6">
        <v>100</v>
      </c>
      <c r="E6" s="53"/>
    </row>
    <row r="7" spans="1:5" ht="15" x14ac:dyDescent="0.2">
      <c r="A7" s="7" t="s">
        <v>9</v>
      </c>
      <c r="B7" s="9">
        <v>24.809695359891496</v>
      </c>
      <c r="E7" s="40"/>
    </row>
    <row r="8" spans="1:5" ht="15" x14ac:dyDescent="0.2">
      <c r="A8" t="s">
        <v>11</v>
      </c>
      <c r="B8" s="14">
        <v>16.45940253089335</v>
      </c>
      <c r="D8" s="33"/>
      <c r="E8" s="41"/>
    </row>
    <row r="9" spans="1:5" ht="15" x14ac:dyDescent="0.2">
      <c r="A9" t="s">
        <v>10</v>
      </c>
      <c r="B9" s="9">
        <v>14.178364672628682</v>
      </c>
      <c r="E9" s="42"/>
    </row>
    <row r="10" spans="1:5" ht="15" x14ac:dyDescent="0.2">
      <c r="A10" t="s">
        <v>12</v>
      </c>
      <c r="B10" s="9">
        <v>11.701319405704684</v>
      </c>
      <c r="E10" s="42"/>
    </row>
    <row r="11" spans="1:5" ht="15" x14ac:dyDescent="0.2">
      <c r="A11" t="s">
        <v>24</v>
      </c>
      <c r="B11" s="9">
        <v>8.7983478146584115</v>
      </c>
      <c r="E11" s="42"/>
    </row>
    <row r="12" spans="1:5" ht="15" x14ac:dyDescent="0.2">
      <c r="E12" s="42"/>
    </row>
    <row r="13" spans="1:5" ht="15" x14ac:dyDescent="0.2">
      <c r="E13" s="42"/>
    </row>
    <row r="14" spans="1:5" ht="15" x14ac:dyDescent="0.2">
      <c r="A14" s="7" t="s">
        <v>22</v>
      </c>
      <c r="E14" s="42"/>
    </row>
    <row r="15" spans="1:5" ht="15" x14ac:dyDescent="0.2">
      <c r="E15" s="42"/>
    </row>
    <row r="16" spans="1:5" ht="15" x14ac:dyDescent="0.2">
      <c r="E16" s="42"/>
    </row>
    <row r="17" spans="2:8" ht="15" x14ac:dyDescent="0.2">
      <c r="E17" s="42"/>
    </row>
    <row r="18" spans="2:8" ht="15" x14ac:dyDescent="0.2">
      <c r="E18" s="43"/>
    </row>
    <row r="19" spans="2:8" ht="15" x14ac:dyDescent="0.2">
      <c r="B19" s="7"/>
      <c r="C19" s="7"/>
      <c r="E19" s="41"/>
    </row>
    <row r="20" spans="2:8" ht="15" x14ac:dyDescent="0.2">
      <c r="B20" s="45"/>
      <c r="C20" s="44"/>
      <c r="E20" s="42"/>
    </row>
    <row r="21" spans="2:8" ht="15" x14ac:dyDescent="0.2">
      <c r="B21" s="44"/>
      <c r="C21" s="44"/>
      <c r="E21" s="42"/>
    </row>
    <row r="22" spans="2:8" ht="15" x14ac:dyDescent="0.2">
      <c r="E22" s="42"/>
    </row>
    <row r="23" spans="2:8" ht="15" x14ac:dyDescent="0.2">
      <c r="E23" s="42"/>
      <c r="F23" s="44"/>
    </row>
    <row r="24" spans="2:8" x14ac:dyDescent="0.2">
      <c r="B24" s="9"/>
      <c r="C24" s="9"/>
      <c r="D24" s="9"/>
      <c r="E24" s="9"/>
      <c r="F24" s="9"/>
    </row>
    <row r="25" spans="2:8" x14ac:dyDescent="0.2">
      <c r="B25" s="9"/>
      <c r="C25" s="46"/>
      <c r="D25" s="46"/>
      <c r="E25" s="46"/>
      <c r="F25" s="46"/>
      <c r="G25" s="47"/>
      <c r="H25" s="47"/>
    </row>
    <row r="26" spans="2:8" x14ac:dyDescent="0.2">
      <c r="B26" s="9"/>
      <c r="C26" s="46"/>
      <c r="D26" s="46"/>
      <c r="E26" s="46"/>
      <c r="F26" s="46"/>
      <c r="G26" s="47"/>
      <c r="H26" s="47"/>
    </row>
    <row r="27" spans="2:8" x14ac:dyDescent="0.2">
      <c r="B27" s="9"/>
      <c r="C27" s="46"/>
      <c r="D27" s="46"/>
      <c r="E27" s="46"/>
      <c r="F27" s="46"/>
      <c r="G27" s="47"/>
      <c r="H27" s="47"/>
    </row>
    <row r="28" spans="2:8" x14ac:dyDescent="0.2">
      <c r="B28" s="9"/>
      <c r="C28" s="46"/>
      <c r="D28" s="46"/>
      <c r="E28" s="46"/>
      <c r="F28" s="46"/>
      <c r="G28" s="47"/>
      <c r="H28" s="47"/>
    </row>
    <row r="29" spans="2:8" x14ac:dyDescent="0.2">
      <c r="B29" s="9"/>
      <c r="C29" s="46"/>
      <c r="D29" s="46"/>
      <c r="E29" s="46"/>
      <c r="F29" s="46"/>
      <c r="G29" s="47"/>
      <c r="H29" s="47"/>
    </row>
    <row r="30" spans="2:8" x14ac:dyDescent="0.2">
      <c r="B30" s="44"/>
      <c r="C30" s="47"/>
      <c r="D30" s="47"/>
      <c r="E30" s="47"/>
      <c r="F30" s="47"/>
      <c r="G30" s="47"/>
      <c r="H30" s="47"/>
    </row>
    <row r="31" spans="2:8" ht="15.75" x14ac:dyDescent="0.25">
      <c r="C31" s="47"/>
      <c r="D31" s="47"/>
      <c r="E31" s="39"/>
      <c r="F31" s="47"/>
      <c r="G31" s="47"/>
      <c r="H31" s="47"/>
    </row>
    <row r="32" spans="2:8" ht="15" x14ac:dyDescent="0.2">
      <c r="C32" s="47"/>
      <c r="D32" s="47"/>
      <c r="E32" s="40"/>
      <c r="F32" s="47"/>
      <c r="G32" s="47"/>
      <c r="H32" s="47"/>
    </row>
    <row r="33" spans="3:8" ht="15" x14ac:dyDescent="0.2">
      <c r="C33" s="47"/>
      <c r="D33" s="47"/>
      <c r="E33" s="41"/>
      <c r="F33" s="47"/>
      <c r="G33" s="47"/>
      <c r="H33" s="47"/>
    </row>
    <row r="34" spans="3:8" ht="15" x14ac:dyDescent="0.2">
      <c r="C34" s="47"/>
      <c r="D34" s="47"/>
      <c r="E34" s="42"/>
      <c r="F34" s="47"/>
      <c r="G34" s="47"/>
      <c r="H34" s="47"/>
    </row>
    <row r="35" spans="3:8" ht="15" x14ac:dyDescent="0.2">
      <c r="C35" s="47"/>
      <c r="D35" s="47"/>
      <c r="E35" s="42"/>
      <c r="F35" s="47"/>
      <c r="G35" s="47"/>
      <c r="H35" s="47"/>
    </row>
    <row r="36" spans="3:8" ht="15" x14ac:dyDescent="0.2">
      <c r="E36" s="42"/>
    </row>
    <row r="37" spans="3:8" ht="15" x14ac:dyDescent="0.2">
      <c r="E37" s="42"/>
    </row>
    <row r="38" spans="3:8" ht="15" x14ac:dyDescent="0.2">
      <c r="E38" s="42"/>
    </row>
    <row r="39" spans="3:8" ht="15" x14ac:dyDescent="0.2">
      <c r="E39" s="42"/>
    </row>
    <row r="40" spans="3:8" ht="15" x14ac:dyDescent="0.2">
      <c r="E40" s="42"/>
    </row>
    <row r="41" spans="3:8" ht="15" x14ac:dyDescent="0.2">
      <c r="E41" s="42"/>
    </row>
    <row r="42" spans="3:8" ht="15" x14ac:dyDescent="0.2">
      <c r="E42" s="42"/>
    </row>
    <row r="43" spans="3:8" ht="15" x14ac:dyDescent="0.2">
      <c r="E43" s="43"/>
    </row>
    <row r="44" spans="3:8" ht="15" x14ac:dyDescent="0.2">
      <c r="E44" s="41" t="s">
        <v>25</v>
      </c>
    </row>
    <row r="45" spans="3:8" ht="15" x14ac:dyDescent="0.2">
      <c r="E45" s="42"/>
    </row>
    <row r="46" spans="3:8" ht="15" x14ac:dyDescent="0.2">
      <c r="E46" s="42"/>
    </row>
    <row r="47" spans="3:8" ht="15" x14ac:dyDescent="0.2">
      <c r="E47" s="42"/>
    </row>
    <row r="48" spans="3:8" ht="15" x14ac:dyDescent="0.2">
      <c r="E48" s="42"/>
    </row>
    <row r="49" spans="5:5" ht="15" x14ac:dyDescent="0.2">
      <c r="E49" s="42"/>
    </row>
    <row r="50" spans="5:5" ht="15" x14ac:dyDescent="0.2">
      <c r="E50" s="42"/>
    </row>
    <row r="51" spans="5:5" ht="15" x14ac:dyDescent="0.2">
      <c r="E51" s="42"/>
    </row>
    <row r="52" spans="5:5" ht="15" x14ac:dyDescent="0.2">
      <c r="E52" s="42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Umsatz NRW</vt:lpstr>
      <vt:lpstr>NRW Jahresübersicht</vt:lpstr>
      <vt:lpstr>Vergleich zum Bund</vt:lpstr>
    </vt:vector>
  </TitlesOfParts>
  <Company>VCI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Becker</dc:creator>
  <cp:lastModifiedBy>Becker, Angelika (Dipl.-Wirt.-Inf.)</cp:lastModifiedBy>
  <cp:lastPrinted>2006-08-21T14:25:40Z</cp:lastPrinted>
  <dcterms:created xsi:type="dcterms:W3CDTF">2005-01-21T16:11:15Z</dcterms:created>
  <dcterms:modified xsi:type="dcterms:W3CDTF">2022-10-28T12:51:01Z</dcterms:modified>
</cp:coreProperties>
</file>